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130" activeTab="0"/>
  </bookViews>
  <sheets>
    <sheet name="CALCOLO TARIFFE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<sst xmlns="http://schemas.openxmlformats.org/spreadsheetml/2006/main" count="5" uniqueCount="5">
  <si>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TARIFFA 3° FIGLIO E SUCCESSIVI</t>
  </si>
  <si>
    <t>TARIFFA 2° FIGLIO</t>
  </si>
  <si>
    <t>TARIFFA 1° FIGLIO</t>
  </si>
  <si>
    <t>VALORE ISEE</t>
  </si>
  <si>
    <t>CALCOLO TARIFFA MENSA A.S. 2023/2024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</si>
</sst>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#,##0.00000000000000000000"/>
    <numFmt numFmtId="166" formatCode="&quot;€&quot;\ #,##0.000000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7" fillId="29" borderId="0" applyNumberFormat="0" applyBorder="0" applyAlignment="0" applyProtection="0"/>
    <xf numFmtId="0" fontId="21" fillId="30" borderId="4" applyNumberFormat="0" applyFont="0" applyAlignment="0" applyProtection="0"/>
    <xf numFmtId="0" fontId="28" fillId="20" borderId="5" applyNumberFormat="0" applyAlignment="0" applyProtection="0"/>
    <xf numFmtId="9" fontId="2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64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wrapText="1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="115" zoomScaleNormal="115" zoomScalePageLayoutView="0" workbookViewId="0" topLeftCell="A1">
      <selection activeCell="A1" sqref="A1"/>
    </sheetView>
  </sheetViews>
  <sheetFormatPr defaultColWidth="9.140625" defaultRowHeight="12.75"/>
  <cols>
    <col min="1" max="1" width="21.28125" style="1" bestFit="1" customWidth="1"/>
    <col min="2" max="3" width="14.421875" style="5" customWidth="1"/>
    <col min="4" max="4" width="16.7109375" style="5" customWidth="1"/>
    <col min="5" max="13" width="9.140625" style="5" customWidth="1"/>
    <col min="14" max="16384" width="9.140625" style="1" customWidth="1"/>
  </cols>
  <sheetData>
    <row r="1" s="5" customFormat="1" ht="20.25">
      <c r="A1" s="7" t="s">
        <v>4</v>
      </c>
    </row>
    <row r="2" spans="1:5" s="5" customFormat="1" ht="63">
      <c r="A2" s="8" t="s">
        <v>3</v>
      </c>
      <c r="B2" s="8" t="s">
        <v>2</v>
      </c>
      <c r="C2" s="8" t="s">
        <v>1</v>
      </c>
      <c r="D2" s="8" t="s">
        <v>0</v>
      </c>
      <c r="E2" s="4"/>
    </row>
    <row r="3" spans="1:5" ht="26.25">
      <c r="A3" s="3">
        <v>0</v>
      </c>
      <c r="B3" s="2">
        <f>IF(A3&lt;=5500,1.7,IF(A3&gt;33700,6.65,IF(A3&gt;5500,SUM(2.5+(((A3-5500)*4.15)/28200)))))</f>
        <v>1.7</v>
      </c>
      <c r="C3" s="2">
        <f>IF(A3&lt;=5500,1.7,(IF(A3&gt;33700,6.65/100*90,IF(A3&gt;5500,SUM(2.5+(((A3-5500)*4.15)/28200)))/100*90)))</f>
        <v>1.7</v>
      </c>
      <c r="D3" s="2">
        <f>IF(A3&lt;=7800,1.7,(IF(A3&gt;33700,6.65/100*60,IF(A3&gt;5500,SUM(2.5+(((A3-5500)*4.15)/28200)))/100*60)))</f>
        <v>1.7</v>
      </c>
      <c r="E3" s="6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="5" customFormat="1" ht="12.75"/>
    <row r="10" s="5" customFormat="1" ht="12.75"/>
    <row r="11" s="5" customFormat="1" ht="12.75"/>
    <row r="12" s="5" customFormat="1" ht="12.75"/>
    <row r="13" s="5" customFormat="1" ht="12.75"/>
    <row r="14" s="5" customFormat="1" ht="12.75"/>
    <row r="15" s="5" customFormat="1" ht="12.75"/>
    <row r="16" s="5" customFormat="1" ht="12.75"/>
    <row r="17" s="5" customFormat="1" ht="12.75"/>
    <row r="18" s="5" customFormat="1" ht="12.75"/>
    <row r="19" s="5" customFormat="1" ht="12.75"/>
    <row r="20" s="5" customFormat="1" ht="12.75"/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/>
    <row r="29" s="5" customFormat="1" ht="12.75"/>
    <row r="30" s="5" customFormat="1" ht="12.75"/>
    <row r="31" s="5" customFormat="1" ht="12.75"/>
    <row r="32" s="5" customFormat="1" ht="12.75"/>
  </sheetData>
  <sheetProtection password="C9A5" sheet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Landi Claudia</dc:creator>
  <cp:keywords/>
  <dc:description/>
  <cp:lastModifiedBy>Landi Claudia</cp:lastModifiedBy>
  <dcterms:created xsi:type="dcterms:W3CDTF">2015-01-26T09:19:06Z</dcterms:created>
  <dcterms:modified xsi:type="dcterms:W3CDTF">2023-05-11T13:11:45Z</dcterms:modified>
  <cp:category/>
  <cp:version/>
  <cp:contentType/>
  <cp:contentStatus/>
</cp:coreProperties>
</file>